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<sst xmlns="http://schemas.openxmlformats.org/spreadsheetml/2006/main" count="98" uniqueCount="76">
  <si>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</si>
  <si>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</si>
  <si>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</si>
  <si>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</si>
  <si>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</si>
  <si>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</si>
  <si>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</si>
  <si>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АНО "Центр ТСЖ"</t>
  </si>
  <si>
    <t>Поступления</t>
  </si>
  <si>
    <t xml:space="preserve">Замена розлива ГВС </t>
  </si>
  <si>
    <t xml:space="preserve">Счет на оплату; договор подряда от 11.10.10 г; локальная смета от 27.09.10 г. </t>
  </si>
  <si>
    <t>ООО "Север-С"</t>
  </si>
  <si>
    <t>ИТОГО:</t>
  </si>
  <si>
    <t>Главный бухгалтер АНО "Центр ТСЖ"               Н.В. Карпеева</t>
  </si>
  <si>
    <t>Отчет по статье:   "текущий ремонт"  по ул. Л.Шевцовой, 61-А  за 2011 г.</t>
  </si>
  <si>
    <t>Октябрь 2010 г.</t>
  </si>
  <si>
    <t>Акт № 82 от 30.09.2010г и Акт сдачи-приемки выполненных работ от 30.09.2010г.</t>
  </si>
  <si>
    <t>ООО "ЦЭТ"</t>
  </si>
  <si>
    <t>Возмещение стоимости материалов  на организацию работ по врезке манометров на ввод ГВС (резьба-2шт;Кран 1,2-2шт;Манометр МП4У-2шт)</t>
  </si>
  <si>
    <t>Возмещение стоимости материалов на организацию работ по установке кранов Маевского, заглушек и кранов воды на розливе ЦО на тех этаже 3,4 подъезд(Кран Маевского-1шт; Заглушка 3/4-2шт; Кран вода-2шт)</t>
  </si>
  <si>
    <t>Акт №85 от 31.10.2011г и Акт сдачи-приемки выполненных работ от 31.10.2010г.</t>
  </si>
  <si>
    <t>Декабрь 2010 г.</t>
  </si>
  <si>
    <t>Возмещение стоимости материалов на организацию работ по установке колёс на контейнеры для мусора (электроды-0,8кг; колесо неповоротное-6шт)</t>
  </si>
  <si>
    <t>Акт №82 от 31.12.2010г. И акт сдачи-приемки выполненных работ от 31.12.2010г.</t>
  </si>
  <si>
    <t>Счет на оплату №55 от 08.10.2010г</t>
  </si>
  <si>
    <t>Смена розлива на ГВС (част оплата)</t>
  </si>
  <si>
    <t>Январь 2011 г.</t>
  </si>
  <si>
    <t>Возмещение стоимости материалов на организацию работ по замене фланцев на вводе горячей воды (Фланец-4шт,Труба ф-0,0378т)</t>
  </si>
  <si>
    <t>Акт № 503 от 31.01.2011г и акт сдачи-приемки выполненных работ от 31.01.2011г</t>
  </si>
  <si>
    <t>Март 2011 г.</t>
  </si>
  <si>
    <t>Возмещение стоимости материалов  на организацию работ по малому ремонту подъезда 1 и 2 (Гвозди ф 120-0,85, Доска обрезная-2шт; Пружина дверная-1шт; Пена монтажная-1шт; Крепеж (проушина)-3шт</t>
  </si>
  <si>
    <t>Акт №505 от 31.03.2011г и акт сдачи-приемки выполненных работ от 31.03.2011г.</t>
  </si>
  <si>
    <t xml:space="preserve">Возмещение стоимости материалов на организацию работ по замене электровыключателей(Выключатель ВА16-131 1кл-2шт) </t>
  </si>
  <si>
    <t>Апрель 2011 г.</t>
  </si>
  <si>
    <t>Возмещение стоимости материалов на организацию работ по установке колес на контейнеры для мусора (электроды-1кг; Колесо неповоротное-8шт)</t>
  </si>
  <si>
    <t>Акт № 506 от 30.04.2011г и акт сдачи-приемки выполненных работ от 30.04.2011г.</t>
  </si>
  <si>
    <t>Приобретение металлического щита со стойками-1 шт</t>
  </si>
  <si>
    <t>Товарный и кассовый чек от 29.04.2011г и акт выполненных работ от 29.04.2011г</t>
  </si>
  <si>
    <t>Май 2011г</t>
  </si>
  <si>
    <t>Товарный и кассовый чек от 11.05.2011г и акт выполненных работ от 12.05.2011г</t>
  </si>
  <si>
    <t>Закупка краски для проведения субботника( Эмаль ПФ 115 желт-1б; Эмаль ПФ 115 желт 0,9кг-2б)</t>
  </si>
  <si>
    <t>Товарный чек от 11.05.2011г и акт выполненных работ от 31.05.2011г</t>
  </si>
  <si>
    <t>Установка диодов (12 шт)  на  МОП</t>
  </si>
  <si>
    <t>Возмещение стоимости материала на организацию работ по проведению ремонта МФА (растворитель-4шт</t>
  </si>
  <si>
    <t>Акт № 507 от 31.05.2011г и акт сдачи приемки выполненных работ от 31.05.2011г</t>
  </si>
  <si>
    <t>Возмещение стоимости материала на организацию работ по замене шарового крана на ГВС на чердаке 1 подъезд (Муфта-1шт;Контрогайка-1шт; Сгон-1шт; Кран шаровый-1шт)</t>
  </si>
  <si>
    <t>Возмещение стоимости материалов на организацию работ по установке штепсельного разъема (ВРУ 2 и 4 подъезда) (разъем-2шт; Провод 16м; Труба ПВХ-4шт)</t>
  </si>
  <si>
    <t>Июнь 2011г</t>
  </si>
  <si>
    <t>Приобретение рубероида для кровельного покрытия во избежании аварийных ситуаций (пролив квартир)</t>
  </si>
  <si>
    <t>Товарный чек от 04.06.2011г и акт выполненных работ от 04.06.2011г</t>
  </si>
  <si>
    <t>Возмещение стоимости материалов на организацию работ по замене шаровых кранов на элеваторном узле ЦО( Кран шаровый-2шт)</t>
  </si>
  <si>
    <t>Акт № 508 от 30.06.2011г и акт сдачи-приемки выполненных работ от 17.06.2011г</t>
  </si>
  <si>
    <t>Акт №507 от 31.05.2011г и акт сдачи-приемки выполненных работ от 20.05.2011г.</t>
  </si>
  <si>
    <t>Возмещение стоимости материала на организацию работ по замене шаровых кранов на ЦО (кран шаровый -4шт)</t>
  </si>
  <si>
    <t>Акт №508 от 30.06.2011г и акт сдачи-приемки выполненных работ от 30.06.2011г</t>
  </si>
  <si>
    <t>Возмещение стоимости материалов на организацию работ  по замене колес на контейнеры для мусора-8шт</t>
  </si>
  <si>
    <t>Июль 2011г</t>
  </si>
  <si>
    <t>Счет на оплату №6 от 14.07.2011г и договор подряда от 16.06.2011г</t>
  </si>
  <si>
    <t>Смена розлива на ГВС 4,5 подъезды (предоплата)</t>
  </si>
  <si>
    <t xml:space="preserve">Ремонт межпанельных швов </t>
  </si>
  <si>
    <t>ООО СК "СтройМир"</t>
  </si>
  <si>
    <t>Октябрь 2011г</t>
  </si>
  <si>
    <t>Ремонт межпанельных швов в кол-ве 135п/м</t>
  </si>
  <si>
    <t>Договор подряда №09 от 30.06.2011г и акт выполненных работ  от 05.07.2011г</t>
  </si>
  <si>
    <t>Договор подряда №09 от 30.06.2011г и акт выполненных работ  от 17.10.2011г</t>
  </si>
  <si>
    <t>Декабрь 2011  г.</t>
  </si>
  <si>
    <t>Смена розлива на ГВС 4,5 подъезды (окнчательный расчет)</t>
  </si>
  <si>
    <t>Договор подряда от 16.06.2011г</t>
  </si>
  <si>
    <t xml:space="preserve">Симб. Комун. (сентябрь-ноябрь 2010г) </t>
  </si>
  <si>
    <t>Поволжье-Телеком (апрель-октябрь 2010)</t>
  </si>
  <si>
    <t>Вымпел-ком (октябрь2010г-сентябрь 2011г)</t>
  </si>
  <si>
    <t>Дарс Айпи (июль 2010г-сентябрь 2011г)</t>
  </si>
  <si>
    <t>Остаток по статье "текущий ремонт" на  01.01.2011 г.:           132365,12 руб.</t>
  </si>
  <si>
    <t>Поступило на 31.12.2011 г. по статье "текущий ремонт":      238070,45 руб.</t>
  </si>
  <si>
    <t xml:space="preserve">Расход на 31.12.2011 г. по статье "текущий ремонт":           265123,75 руб. </t>
  </si>
  <si>
    <t xml:space="preserve">Остаток на 31.12.2011 г. по статье "текущий ремонт":   105311,82 руб.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</si>
</sst>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57421875" style="0" customWidth="1"/>
    <col min="2" max="2" width="32.140625" style="0" customWidth="1"/>
    <col min="3" max="3" width="50.421875" style="0" customWidth="1"/>
    <col min="4" max="4" width="11.140625" style="0" customWidth="1"/>
    <col min="5" max="5" width="20.57421875" style="0" customWidth="1"/>
    <col min="6" max="6" width="8.57421875" style="0" customWidth="1"/>
  </cols>
  <sheetData>
    <row r="1" spans="1:6" s="1" customFormat="1" ht="17.25" customHeight="1">
      <c r="A1" s="47" t="s">
        <v>14</v>
      </c>
      <c r="B1" s="47"/>
      <c r="C1" s="47"/>
      <c r="D1" s="47"/>
      <c r="E1" s="47"/>
      <c r="F1" s="47"/>
    </row>
    <row r="2" spans="1:8" ht="12.75">
      <c r="A2" s="48" t="s">
        <v>0</v>
      </c>
      <c r="B2" s="50" t="s">
        <v>1</v>
      </c>
      <c r="C2" s="42" t="s">
        <v>2</v>
      </c>
      <c r="D2" s="52"/>
      <c r="E2" s="43"/>
      <c r="F2" s="31" t="s">
        <v>8</v>
      </c>
      <c r="G2" s="32"/>
      <c r="H2" s="33"/>
    </row>
    <row r="3" spans="1:8" ht="12.75">
      <c r="A3" s="49"/>
      <c r="B3" s="51"/>
      <c r="C3" s="3" t="s">
        <v>3</v>
      </c>
      <c r="D3" s="3" t="s">
        <v>4</v>
      </c>
      <c r="E3" s="3" t="s">
        <v>5</v>
      </c>
      <c r="F3" s="34"/>
      <c r="G3" s="35"/>
      <c r="H3" s="36"/>
    </row>
    <row r="4" spans="1:8" ht="12.75">
      <c r="A4" s="42" t="s">
        <v>15</v>
      </c>
      <c r="B4" s="43"/>
      <c r="C4" s="2"/>
      <c r="D4" s="2"/>
      <c r="E4" s="2"/>
      <c r="F4" s="37"/>
      <c r="G4" s="38"/>
      <c r="H4" s="39"/>
    </row>
    <row r="5" spans="1:9" ht="50.25" customHeight="1">
      <c r="A5" s="3" t="s">
        <v>6</v>
      </c>
      <c r="B5" s="5" t="s">
        <v>18</v>
      </c>
      <c r="C5" s="5" t="s">
        <v>16</v>
      </c>
      <c r="D5" s="4">
        <v>1311.24</v>
      </c>
      <c r="E5" s="5" t="s">
        <v>17</v>
      </c>
      <c r="F5" s="4">
        <v>750</v>
      </c>
      <c r="G5" s="41" t="s">
        <v>68</v>
      </c>
      <c r="H5" s="41"/>
      <c r="I5" s="6"/>
    </row>
    <row r="6" spans="1:9" ht="88.5" customHeight="1">
      <c r="A6" s="3">
        <v>2</v>
      </c>
      <c r="B6" s="5" t="s">
        <v>19</v>
      </c>
      <c r="C6" s="5" t="s">
        <v>20</v>
      </c>
      <c r="D6" s="26">
        <v>282.4</v>
      </c>
      <c r="E6" s="5" t="s">
        <v>17</v>
      </c>
      <c r="F6" s="4">
        <v>2250</v>
      </c>
      <c r="G6" s="41" t="s">
        <v>71</v>
      </c>
      <c r="H6" s="41"/>
      <c r="I6" s="6"/>
    </row>
    <row r="7" spans="1:8" ht="12.75" customHeight="1">
      <c r="A7" s="42" t="s">
        <v>21</v>
      </c>
      <c r="B7" s="43"/>
      <c r="C7" s="5"/>
      <c r="D7" s="4"/>
      <c r="E7" s="5"/>
      <c r="F7" s="4"/>
      <c r="G7" s="41"/>
      <c r="H7" s="41"/>
    </row>
    <row r="8" spans="1:8" ht="12.75" customHeight="1">
      <c r="A8" s="27">
        <v>3</v>
      </c>
      <c r="B8" s="28" t="s">
        <v>25</v>
      </c>
      <c r="C8" s="5" t="s">
        <v>24</v>
      </c>
      <c r="D8" s="26">
        <v>16404</v>
      </c>
      <c r="E8" s="5" t="s">
        <v>11</v>
      </c>
      <c r="F8" s="4"/>
      <c r="G8" s="24"/>
      <c r="H8" s="24"/>
    </row>
    <row r="9" spans="1:9" ht="78" customHeight="1">
      <c r="A9" s="8">
        <v>4</v>
      </c>
      <c r="B9" s="5" t="s">
        <v>22</v>
      </c>
      <c r="C9" s="5" t="s">
        <v>23</v>
      </c>
      <c r="D9" s="4">
        <v>1233.56</v>
      </c>
      <c r="E9" s="5" t="s">
        <v>17</v>
      </c>
      <c r="F9" s="4">
        <v>1050</v>
      </c>
      <c r="G9" s="41" t="s">
        <v>69</v>
      </c>
      <c r="H9" s="41"/>
      <c r="I9" s="6"/>
    </row>
    <row r="10" spans="1:8" ht="12.75" customHeight="1">
      <c r="A10" s="44" t="s">
        <v>26</v>
      </c>
      <c r="B10" s="45"/>
      <c r="C10" s="5"/>
      <c r="D10" s="5"/>
      <c r="E10" s="5"/>
      <c r="F10" s="4"/>
      <c r="G10" s="21"/>
      <c r="H10" s="21"/>
    </row>
    <row r="11" spans="1:8" ht="53.25" customHeight="1">
      <c r="A11" s="3">
        <v>5</v>
      </c>
      <c r="B11" s="5" t="s">
        <v>27</v>
      </c>
      <c r="C11" s="5" t="s">
        <v>28</v>
      </c>
      <c r="D11" s="4">
        <v>2132.97</v>
      </c>
      <c r="E11" s="5" t="s">
        <v>17</v>
      </c>
      <c r="F11" s="4">
        <v>1800</v>
      </c>
      <c r="G11" s="41" t="s">
        <v>70</v>
      </c>
      <c r="H11" s="41"/>
    </row>
    <row r="12" spans="1:8" ht="13.5" customHeight="1">
      <c r="A12" s="42" t="s">
        <v>29</v>
      </c>
      <c r="B12" s="43"/>
      <c r="C12" s="5"/>
      <c r="D12" s="4"/>
      <c r="E12" s="5"/>
      <c r="F12" s="4"/>
      <c r="G12" s="22"/>
      <c r="H12" s="22"/>
    </row>
    <row r="13" spans="1:8" ht="86.25" customHeight="1">
      <c r="A13" s="3">
        <v>6</v>
      </c>
      <c r="B13" s="5" t="s">
        <v>30</v>
      </c>
      <c r="C13" s="5" t="s">
        <v>31</v>
      </c>
      <c r="D13" s="4">
        <v>738.91</v>
      </c>
      <c r="E13" s="5" t="s">
        <v>17</v>
      </c>
      <c r="F13" s="4"/>
      <c r="G13" s="22"/>
      <c r="H13" s="22"/>
    </row>
    <row r="14" spans="1:8" ht="49.5" customHeight="1">
      <c r="A14" s="3">
        <v>7</v>
      </c>
      <c r="B14" s="5" t="s">
        <v>32</v>
      </c>
      <c r="C14" s="5" t="s">
        <v>31</v>
      </c>
      <c r="D14" s="4">
        <v>43.08</v>
      </c>
      <c r="E14" s="5" t="s">
        <v>17</v>
      </c>
      <c r="F14" s="4"/>
      <c r="G14" s="41"/>
      <c r="H14" s="41"/>
    </row>
    <row r="15" spans="1:8" ht="12.75">
      <c r="A15" s="42" t="s">
        <v>33</v>
      </c>
      <c r="B15" s="43"/>
      <c r="C15" s="9"/>
      <c r="D15" s="7"/>
      <c r="E15" s="7"/>
      <c r="F15" s="11"/>
      <c r="G15" s="22"/>
      <c r="H15" s="22"/>
    </row>
    <row r="16" spans="1:8" ht="63" customHeight="1">
      <c r="A16" s="10">
        <v>8</v>
      </c>
      <c r="B16" s="53" t="s">
        <v>34</v>
      </c>
      <c r="C16" s="5" t="s">
        <v>35</v>
      </c>
      <c r="D16" s="54">
        <v>1640.35</v>
      </c>
      <c r="E16" s="55" t="s">
        <v>17</v>
      </c>
      <c r="F16" s="11"/>
      <c r="G16" s="22"/>
      <c r="H16" s="22"/>
    </row>
    <row r="17" spans="1:8" ht="34.5" customHeight="1">
      <c r="A17" s="10">
        <v>9</v>
      </c>
      <c r="B17" s="53" t="s">
        <v>36</v>
      </c>
      <c r="C17" s="5" t="s">
        <v>37</v>
      </c>
      <c r="D17" s="56">
        <v>1300</v>
      </c>
      <c r="E17" s="55" t="s">
        <v>7</v>
      </c>
      <c r="F17" s="11"/>
      <c r="G17" s="22"/>
      <c r="H17" s="22"/>
    </row>
    <row r="18" spans="1:8" ht="18.75" customHeight="1">
      <c r="A18" s="10"/>
      <c r="B18" s="25" t="s">
        <v>38</v>
      </c>
      <c r="C18" s="5"/>
      <c r="D18" s="56"/>
      <c r="E18" s="55"/>
      <c r="F18" s="11"/>
      <c r="G18" s="22"/>
      <c r="H18" s="22"/>
    </row>
    <row r="19" spans="1:8" ht="34.5" customHeight="1">
      <c r="A19" s="10">
        <v>10</v>
      </c>
      <c r="B19" s="53" t="s">
        <v>42</v>
      </c>
      <c r="C19" s="5" t="s">
        <v>39</v>
      </c>
      <c r="D19" s="56">
        <v>120</v>
      </c>
      <c r="E19" s="55" t="s">
        <v>7</v>
      </c>
      <c r="F19" s="11"/>
      <c r="G19" s="22"/>
      <c r="H19" s="22"/>
    </row>
    <row r="20" spans="1:8" ht="37.5" customHeight="1">
      <c r="A20" s="10">
        <v>11</v>
      </c>
      <c r="B20" s="53" t="s">
        <v>40</v>
      </c>
      <c r="C20" s="5" t="s">
        <v>41</v>
      </c>
      <c r="D20" s="56">
        <v>420</v>
      </c>
      <c r="E20" s="55" t="s">
        <v>7</v>
      </c>
      <c r="F20" s="11"/>
      <c r="G20" s="22"/>
      <c r="H20" s="22"/>
    </row>
    <row r="21" spans="1:8" ht="51.75" customHeight="1">
      <c r="A21" s="10">
        <v>12</v>
      </c>
      <c r="B21" s="53" t="s">
        <v>43</v>
      </c>
      <c r="C21" s="5" t="s">
        <v>44</v>
      </c>
      <c r="D21" s="56">
        <v>136.2</v>
      </c>
      <c r="E21" s="55" t="s">
        <v>17</v>
      </c>
      <c r="F21" s="11"/>
      <c r="G21" s="22"/>
      <c r="H21" s="22"/>
    </row>
    <row r="22" spans="1:8" ht="65.25" customHeight="1">
      <c r="A22" s="10">
        <v>13</v>
      </c>
      <c r="B22" s="53" t="s">
        <v>45</v>
      </c>
      <c r="C22" s="5" t="s">
        <v>52</v>
      </c>
      <c r="D22" s="56">
        <v>167.3</v>
      </c>
      <c r="E22" s="55" t="s">
        <v>17</v>
      </c>
      <c r="F22" s="11"/>
      <c r="G22" s="22"/>
      <c r="H22" s="22"/>
    </row>
    <row r="23" spans="1:8" ht="62.25" customHeight="1">
      <c r="A23" s="10">
        <v>14</v>
      </c>
      <c r="B23" s="53" t="s">
        <v>46</v>
      </c>
      <c r="C23" s="5" t="s">
        <v>44</v>
      </c>
      <c r="D23" s="56">
        <v>193.21</v>
      </c>
      <c r="E23" s="55" t="s">
        <v>17</v>
      </c>
      <c r="F23" s="11"/>
      <c r="G23" s="22"/>
      <c r="H23" s="22"/>
    </row>
    <row r="24" spans="1:8" ht="26.25" customHeight="1">
      <c r="A24" s="10"/>
      <c r="B24" s="25" t="s">
        <v>47</v>
      </c>
      <c r="C24" s="5"/>
      <c r="D24" s="56"/>
      <c r="E24" s="55"/>
      <c r="F24" s="11"/>
      <c r="G24" s="22"/>
      <c r="H24" s="22"/>
    </row>
    <row r="25" spans="1:8" ht="62.25" customHeight="1">
      <c r="A25" s="10">
        <v>15</v>
      </c>
      <c r="B25" s="53" t="s">
        <v>48</v>
      </c>
      <c r="C25" s="5" t="s">
        <v>49</v>
      </c>
      <c r="D25" s="56">
        <v>540</v>
      </c>
      <c r="E25" s="55" t="s">
        <v>7</v>
      </c>
      <c r="F25" s="11"/>
      <c r="G25" s="22"/>
      <c r="H25" s="22"/>
    </row>
    <row r="26" spans="1:8" ht="62.25" customHeight="1">
      <c r="A26" s="10">
        <v>16</v>
      </c>
      <c r="B26" s="53" t="s">
        <v>50</v>
      </c>
      <c r="C26" s="5" t="s">
        <v>51</v>
      </c>
      <c r="D26" s="56">
        <v>154</v>
      </c>
      <c r="E26" s="55" t="s">
        <v>17</v>
      </c>
      <c r="F26" s="11"/>
      <c r="G26" s="22"/>
      <c r="H26" s="22"/>
    </row>
    <row r="27" spans="1:8" ht="62.25" customHeight="1">
      <c r="A27" s="10">
        <v>17</v>
      </c>
      <c r="B27" s="53" t="s">
        <v>53</v>
      </c>
      <c r="C27" s="5" t="s">
        <v>54</v>
      </c>
      <c r="D27" s="56">
        <v>5342.13</v>
      </c>
      <c r="E27" s="55" t="s">
        <v>17</v>
      </c>
      <c r="F27" s="11"/>
      <c r="G27" s="22"/>
      <c r="H27" s="22"/>
    </row>
    <row r="28" spans="1:8" ht="62.25" customHeight="1">
      <c r="A28" s="10">
        <v>18</v>
      </c>
      <c r="B28" s="53" t="s">
        <v>55</v>
      </c>
      <c r="C28" s="5" t="s">
        <v>54</v>
      </c>
      <c r="D28" s="56">
        <v>1574.4</v>
      </c>
      <c r="E28" s="55" t="s">
        <v>17</v>
      </c>
      <c r="F28" s="11"/>
      <c r="G28" s="22"/>
      <c r="H28" s="22"/>
    </row>
    <row r="29" spans="1:8" ht="20.25" customHeight="1">
      <c r="A29" s="10"/>
      <c r="B29" s="25" t="s">
        <v>56</v>
      </c>
      <c r="C29" s="5"/>
      <c r="D29" s="56"/>
      <c r="E29" s="55"/>
      <c r="F29" s="11"/>
      <c r="G29" s="22"/>
      <c r="H29" s="22"/>
    </row>
    <row r="30" spans="1:8" ht="62.25" customHeight="1">
      <c r="A30" s="10">
        <v>19</v>
      </c>
      <c r="B30" s="53" t="s">
        <v>58</v>
      </c>
      <c r="C30" s="5" t="s">
        <v>57</v>
      </c>
      <c r="D30" s="56">
        <v>73922</v>
      </c>
      <c r="E30" s="55" t="s">
        <v>11</v>
      </c>
      <c r="F30" s="11"/>
      <c r="G30" s="22"/>
      <c r="H30" s="22"/>
    </row>
    <row r="31" spans="1:8" ht="62.25" customHeight="1">
      <c r="A31" s="10">
        <v>20</v>
      </c>
      <c r="B31" s="53" t="s">
        <v>59</v>
      </c>
      <c r="C31" s="5" t="s">
        <v>63</v>
      </c>
      <c r="D31" s="56">
        <v>31755</v>
      </c>
      <c r="E31" s="55" t="s">
        <v>60</v>
      </c>
      <c r="F31" s="11"/>
      <c r="G31" s="22"/>
      <c r="H31" s="22"/>
    </row>
    <row r="32" spans="1:8" ht="15" customHeight="1">
      <c r="A32" s="10"/>
      <c r="B32" s="25" t="s">
        <v>61</v>
      </c>
      <c r="C32" s="5"/>
      <c r="D32" s="56"/>
      <c r="E32" s="55"/>
      <c r="F32" s="11"/>
      <c r="G32" s="22"/>
      <c r="H32" s="22"/>
    </row>
    <row r="33" spans="1:8" ht="62.25" customHeight="1">
      <c r="A33" s="10">
        <v>21</v>
      </c>
      <c r="B33" s="53" t="s">
        <v>62</v>
      </c>
      <c r="C33" s="5" t="s">
        <v>64</v>
      </c>
      <c r="D33" s="56">
        <v>42112</v>
      </c>
      <c r="E33" s="55" t="s">
        <v>60</v>
      </c>
      <c r="F33" s="11"/>
      <c r="G33" s="22"/>
      <c r="H33" s="22"/>
    </row>
    <row r="34" spans="1:11" ht="14.25" customHeight="1">
      <c r="A34" s="40" t="s">
        <v>65</v>
      </c>
      <c r="B34" s="40"/>
      <c r="C34" s="9"/>
      <c r="D34" s="3"/>
      <c r="E34" s="9"/>
      <c r="F34" s="8"/>
      <c r="G34" s="22"/>
      <c r="H34" s="22"/>
      <c r="J34" s="30"/>
      <c r="K34" s="30"/>
    </row>
    <row r="35" spans="1:11" ht="43.5" customHeight="1">
      <c r="A35" s="3">
        <v>22</v>
      </c>
      <c r="B35" s="57" t="s">
        <v>66</v>
      </c>
      <c r="C35" s="5" t="s">
        <v>67</v>
      </c>
      <c r="D35" s="56">
        <v>83601</v>
      </c>
      <c r="E35" s="5" t="s">
        <v>11</v>
      </c>
      <c r="F35" s="8"/>
      <c r="G35" s="22"/>
      <c r="H35" s="22"/>
      <c r="J35" s="30"/>
      <c r="K35" s="30"/>
    </row>
    <row r="36" spans="1:8" ht="14.25" customHeight="1">
      <c r="A36" s="7"/>
      <c r="B36" s="8" t="s">
        <v>12</v>
      </c>
      <c r="C36" s="9"/>
      <c r="D36" s="3">
        <f>SUM(D5:D35)</f>
        <v>265123.75</v>
      </c>
      <c r="E36" s="7"/>
      <c r="F36" s="3">
        <f>SUM(F5:F35)</f>
        <v>5850</v>
      </c>
      <c r="G36" s="7"/>
      <c r="H36" s="7"/>
    </row>
    <row r="37" spans="1:9" ht="9" customHeight="1">
      <c r="A37" s="15"/>
      <c r="B37" s="16"/>
      <c r="C37" s="16"/>
      <c r="D37" s="15"/>
      <c r="E37" s="15"/>
      <c r="F37" s="15"/>
      <c r="G37" s="15"/>
      <c r="H37" s="15"/>
      <c r="I37" s="15"/>
    </row>
    <row r="38" ht="12" customHeight="1">
      <c r="A38" s="19" t="s">
        <v>72</v>
      </c>
    </row>
    <row r="39" spans="1:9" ht="7.5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8" t="s">
        <v>73</v>
      </c>
      <c r="B40" s="17"/>
      <c r="C40" s="17"/>
      <c r="D40" s="17"/>
      <c r="E40" s="15"/>
      <c r="F40" s="15"/>
      <c r="G40" s="15"/>
      <c r="H40" s="15"/>
      <c r="I40" s="15"/>
    </row>
    <row r="41" spans="1:9" ht="7.5" customHeight="1">
      <c r="A41" s="15"/>
      <c r="B41" s="17"/>
      <c r="C41" s="17"/>
      <c r="D41" s="17"/>
      <c r="E41" s="15"/>
      <c r="F41" s="15"/>
      <c r="G41" s="15"/>
      <c r="H41" s="15"/>
      <c r="I41" s="15"/>
    </row>
    <row r="42" spans="1:9" s="19" customFormat="1" ht="12.75">
      <c r="A42" s="18" t="s">
        <v>74</v>
      </c>
      <c r="B42" s="18"/>
      <c r="C42" s="18"/>
      <c r="D42" s="18"/>
      <c r="E42" s="18"/>
      <c r="F42" s="20"/>
      <c r="G42" s="46"/>
      <c r="H42" s="46"/>
      <c r="I42" s="18"/>
    </row>
    <row r="43" spans="1:9" ht="8.25" customHeight="1">
      <c r="A43" s="17"/>
      <c r="B43" s="17"/>
      <c r="C43" s="17"/>
      <c r="D43" s="17"/>
      <c r="E43" s="15"/>
      <c r="F43" s="15"/>
      <c r="G43" s="15"/>
      <c r="H43" s="15"/>
      <c r="I43" s="15"/>
    </row>
    <row r="44" spans="1:9" ht="12.75">
      <c r="A44" s="17" t="s">
        <v>75</v>
      </c>
      <c r="B44" s="17"/>
      <c r="C44" s="17"/>
      <c r="D44" s="29" t="s">
        <v>13</v>
      </c>
      <c r="E44" s="29"/>
      <c r="F44" s="29"/>
      <c r="G44" s="29"/>
      <c r="H44" s="29"/>
      <c r="I44" s="29"/>
    </row>
    <row r="45" spans="1:9" ht="12.75">
      <c r="A45" s="17"/>
      <c r="B45" s="15"/>
      <c r="C45" s="15"/>
      <c r="D45" s="15"/>
      <c r="E45" s="15"/>
      <c r="F45" s="15"/>
      <c r="G45" s="15"/>
      <c r="H45" s="15"/>
      <c r="I45" s="15"/>
    </row>
    <row r="46" spans="1:9" ht="14.25" customHeight="1">
      <c r="A46" s="17"/>
      <c r="B46" s="23"/>
      <c r="C46" s="23"/>
      <c r="D46" s="15"/>
      <c r="E46" s="15"/>
      <c r="F46" s="15"/>
      <c r="G46" s="15"/>
      <c r="H46" s="15"/>
      <c r="I46" s="15"/>
    </row>
    <row r="86" spans="1:8" ht="25.5">
      <c r="A86" s="7"/>
      <c r="B86" s="12" t="s">
        <v>9</v>
      </c>
      <c r="C86" s="12" t="s">
        <v>10</v>
      </c>
      <c r="D86" s="13">
        <v>41010</v>
      </c>
      <c r="E86" s="14" t="s">
        <v>11</v>
      </c>
      <c r="F86" s="7"/>
      <c r="G86" s="7"/>
      <c r="H86" s="7"/>
    </row>
  </sheetData>
  <sheetProtection/>
  <mergeCells count="21">
    <mergeCell ref="A1:F1"/>
    <mergeCell ref="G7:H7"/>
    <mergeCell ref="G11:H11"/>
    <mergeCell ref="A7:B7"/>
    <mergeCell ref="A2:A3"/>
    <mergeCell ref="A4:B4"/>
    <mergeCell ref="B2:B3"/>
    <mergeCell ref="G5:H5"/>
    <mergeCell ref="C2:E2"/>
    <mergeCell ref="G6:H6"/>
    <mergeCell ref="G42:H42"/>
    <mergeCell ref="G9:H9"/>
    <mergeCell ref="A15:B15"/>
    <mergeCell ref="D44:I44"/>
    <mergeCell ref="J34:K35"/>
    <mergeCell ref="F2:H3"/>
    <mergeCell ref="F4:H4"/>
    <mergeCell ref="A34:B34"/>
    <mergeCell ref="A12:B12"/>
    <mergeCell ref="G14:H14"/>
    <mergeCell ref="A10:B10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2012-01-18T12:21:51Z</cp:lastPrinted>
  <dcterms:created xsi:type="dcterms:W3CDTF">1996-10-08T23:32:33Z</dcterms:created>
  <dcterms:modified xsi:type="dcterms:W3CDTF">2012-01-18T12:26:14Z</dcterms:modified>
  <cp:category/>
  <cp:version/>
  <cp:contentType/>
  <cp:contentStatus/>
</cp:coreProperties>
</file>