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<sst xmlns="http://schemas.openxmlformats.org/spreadsheetml/2006/main" count="110" uniqueCount="90">
  <si>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</si>
  <si>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</si>
  <si>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</si>
  <si>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</si>
  <si>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</si>
  <si>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</si>
  <si>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Февраль 2012 г.</t>
  </si>
  <si>
    <t>Закупка и установка мусорного бака</t>
  </si>
  <si>
    <t>Механизированная уборка территории</t>
  </si>
  <si>
    <t>ООО "СКВ"</t>
  </si>
  <si>
    <t>Январь 2012 г.</t>
  </si>
  <si>
    <t>Служебная энергетика, протокол членов правления Товарная накладная № 13 от 08.02.12г.; акт выполненных работ от 21.02.12 г; товарный чек от 14.02.12г.</t>
  </si>
  <si>
    <t>АНО "Центр ТСЖ"  ООО "СКВ"</t>
  </si>
  <si>
    <t>Затраты на ксерокопию документов, для экспертизы ЦО и ГВС</t>
  </si>
  <si>
    <t>Протокол от 25.02.12г.; товарный чек  № 738 от 26.01.12 г.</t>
  </si>
  <si>
    <t xml:space="preserve">АНО "Центр ТСЖ" </t>
  </si>
  <si>
    <t>Закупка лопаты снеговой, для дворника</t>
  </si>
  <si>
    <t>Протокол от 25.02.12г.; товарный чек  № 2 от 16.02.12 г.</t>
  </si>
  <si>
    <t>Март 2012 г.</t>
  </si>
  <si>
    <t>Закупка лампочек ЛОН-40 -100 шт., для дальнейшей установки</t>
  </si>
  <si>
    <t>Товарная накладная № Рбн-00121 от  12.03.12 г.; счет, требование-накладная</t>
  </si>
  <si>
    <t>Закупка и установка материала, для устранения аварийной ситуации в кв. № 34 (муфты- 3 шт.)</t>
  </si>
  <si>
    <t>Товарный чек № 327 от 13.02.12 г. и акт выполненных работ от 13.02.12г.</t>
  </si>
  <si>
    <t xml:space="preserve">Закупка и установка 3-х эл. счетчиков, трансформаторов-9 шт., провода в электрощитовой; дин-рейки-5 шт. </t>
  </si>
  <si>
    <t>Закупка краски ВДАК-в мае 2011г.</t>
  </si>
  <si>
    <t>Протокол от 04.05.12 г; кассовый чек мая 2011 г.</t>
  </si>
  <si>
    <t>Апрель 2012 г.</t>
  </si>
  <si>
    <t>Закупка цементно-песчанной смеси и магмы, для ремонт входа в подъезд и цоколя</t>
  </si>
  <si>
    <t>Два товарных и кассовых чека от 12.04.2012 г.</t>
  </si>
  <si>
    <t>Услуга</t>
  </si>
  <si>
    <t>Остаток на 01.01.2012 г.</t>
  </si>
  <si>
    <t>Петрянкина Е.И.</t>
  </si>
  <si>
    <t>Июнь 2012 г.</t>
  </si>
  <si>
    <t>Прочистка канализации в помещении вахтера</t>
  </si>
  <si>
    <t>Акт выполненных работ от 29.05.2012 г.</t>
  </si>
  <si>
    <t>Судебный участок № 1 Засв. р-на</t>
  </si>
  <si>
    <t>Протокол Правления ТСЖ "Пески" от 26.06.12 г.; протокол № Н-257 от 26.04.12г.</t>
  </si>
  <si>
    <t>Оплата штрафа за административное правонарушение, за непредоставленные данные в ГЖИ.</t>
  </si>
  <si>
    <t>Август 2012 г.</t>
  </si>
  <si>
    <t>Закупка ламп А55, для дальнейшей установки в МОП</t>
  </si>
  <si>
    <t>АНО "Центр ТСЖ"</t>
  </si>
  <si>
    <t>Товарная накладная №Рбн-00415 от 03.08.12</t>
  </si>
  <si>
    <t>ИП Высоцкий С.Н.</t>
  </si>
  <si>
    <t>Герметизация межпанельных швов в районе кв. №55</t>
  </si>
  <si>
    <t>Сентябрь 2012 г.</t>
  </si>
  <si>
    <t>Закуплено и установлено 4 колеса на мусорный контейнер</t>
  </si>
  <si>
    <t xml:space="preserve">Товарная накладная № 129 от 10.09.12; акт от 06.09.2012 г. </t>
  </si>
  <si>
    <t>Июль 2012 г.</t>
  </si>
  <si>
    <t>Закупка и установка стекла в фойе вахты</t>
  </si>
  <si>
    <t>Товарный чек-квитанция № 000299 от 26.09.12 г; акт от 26.09.12 г.</t>
  </si>
  <si>
    <t>Ремонт входной двери (закуплена петля)</t>
  </si>
  <si>
    <t>Оплата госпошлины за Устав и услуги нотариуса</t>
  </si>
  <si>
    <t>Справка  и чек-ордер от 25.09.12г;</t>
  </si>
  <si>
    <t>Товарный чек № б/н и акт от 26.09.12 г; протокол от 26.09.12</t>
  </si>
  <si>
    <t>Товарная накладная № 1464 от 21.09.12 г.</t>
  </si>
  <si>
    <t>Октябрь 2012 г.</t>
  </si>
  <si>
    <t>Товарный чек и акт от 04.10.2012 г.</t>
  </si>
  <si>
    <t xml:space="preserve">Закупка, доставка технической соли, для посыпки тротуаров </t>
  </si>
  <si>
    <t>Закупка дверных ручек, пружин  и их установка на аварийных выходах</t>
  </si>
  <si>
    <t>Товарный чек и квитанция от 29.10.12 г.; акт вып. работ от 29.10.12 г.</t>
  </si>
  <si>
    <t>Закупка цемента и жидкого стекла, для ремонта парапета на кровле, в районе кв. № 85</t>
  </si>
  <si>
    <t>Договор от 11.07.12г; акт от 06.08.12г.</t>
  </si>
  <si>
    <t>Протокол правления ТСЖ от 1.02.12г.; акт приема-передачи от 10.02.12г.; товарная накладная № от 10.02.12</t>
  </si>
  <si>
    <t xml:space="preserve">Закупка краски ВДАК, для частичного ремонта на 18-ом этаже после пожара </t>
  </si>
  <si>
    <t>Ремонт кровли над квартирой № 85</t>
  </si>
  <si>
    <t>Батманов Е.В.</t>
  </si>
  <si>
    <t>Договор от 26.10.12; акт вып. работ от 28.10.12 г.</t>
  </si>
  <si>
    <t>Товарно-кассовый чек и акт от 31.10.12 г.</t>
  </si>
  <si>
    <t>Закупка накопительного пульта НП-4А, для снятия отчетов с общедомовых приборов учета, для расчета тепловой энергии на дом</t>
  </si>
  <si>
    <t>Товарная накладная № 164 от 12.11.12 г.</t>
  </si>
  <si>
    <t>Ноябрь 2012 г.</t>
  </si>
  <si>
    <t xml:space="preserve">Закупка металлического прутка, электродов, катанки, для  закрытия верхней части колясочной на 1-ом этаже подъезда </t>
  </si>
  <si>
    <t>Товарный чек № б/н от 23.11.2012 г.</t>
  </si>
  <si>
    <t>Приложение к Договору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</si>
  <si>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</si>
  <si>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</si>
  <si>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>Годовой отчет руководителя управляющей компании  о выполненных работах и оказанных                                                                                                         услугах по договору управления многоквартирным домом за период с 01.01.2012 г. по 30.11.2012 г.</t>
  </si>
  <si>
    <t xml:space="preserve">Управляющая компания -  АНО "Центр ТСЖ" </t>
  </si>
  <si>
    <t>адрес многоквартирного дома - ул.Пушкарева, 44</t>
  </si>
  <si>
    <t>управления жилым многоквартирным домом № 44-А по ул. Пушкарева</t>
  </si>
  <si>
    <t>ИТОГО:</t>
  </si>
  <si>
    <t>Передвижение денежных средств по ул. Пушкарева, 44-А   на  01.12.2012</t>
  </si>
  <si>
    <t>Поступления на 01.12.2012 г.</t>
  </si>
  <si>
    <t>Расходы  на 01.12. 2012 г.</t>
  </si>
  <si>
    <t>Остаток на 01.12.2012 г.</t>
  </si>
  <si>
    <t>Управляющий АНО "Центр ТСЖ"                               В.Е.Кандрашин</t>
  </si>
  <si>
    <t xml:space="preserve">Главный бухгалтер АНО "Центр ТСЖ"                      Н.В. Карпеева </t>
  </si>
  <si>
    <t>Закупка инвентаря, для уборщицы (веник, мыло, гель)-в сентябре 2011 г.</t>
  </si>
  <si>
    <t>Акт выполненных работ от 14.12.2011 г.</t>
  </si>
  <si>
    <t>Протокол от 14.09.12г; кассовый чек от 13.09.11г.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</si>
</sst>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workbookViewId="0" topLeftCell="A13">
      <selection activeCell="C19" sqref="C19"/>
    </sheetView>
  </sheetViews>
  <sheetFormatPr defaultColWidth="9.140625" defaultRowHeight="12.75"/>
  <cols>
    <col min="1" max="1" width="4.7109375" style="0" customWidth="1"/>
    <col min="2" max="2" width="51.421875" style="0" customWidth="1"/>
    <col min="3" max="3" width="60.28125" style="0" customWidth="1"/>
    <col min="4" max="4" width="9.8515625" style="0" customWidth="1"/>
    <col min="5" max="5" width="16.421875" style="0" customWidth="1"/>
  </cols>
  <sheetData>
    <row r="1" spans="2:4" ht="12.75">
      <c r="B1" s="56" t="s">
        <v>73</v>
      </c>
      <c r="C1" s="56"/>
      <c r="D1" s="56"/>
    </row>
    <row r="2" spans="2:4" ht="12.75">
      <c r="B2" s="56" t="s">
        <v>79</v>
      </c>
      <c r="C2" s="56"/>
      <c r="D2" s="56"/>
    </row>
    <row r="3" spans="2:4" ht="12.75">
      <c r="B3" s="56" t="s">
        <v>74</v>
      </c>
      <c r="C3" s="56"/>
      <c r="D3" s="56"/>
    </row>
    <row r="4" spans="2:4" ht="12.75">
      <c r="B4" s="56" t="s">
        <v>75</v>
      </c>
      <c r="C4" s="56"/>
      <c r="D4" s="56"/>
    </row>
    <row r="5" spans="2:4" ht="12.75">
      <c r="B5" s="43"/>
      <c r="C5" s="43"/>
      <c r="D5" s="43"/>
    </row>
    <row r="6" spans="2:3" ht="29.25" customHeight="1">
      <c r="B6" s="55" t="s">
        <v>76</v>
      </c>
      <c r="C6" s="55"/>
    </row>
    <row r="8" ht="12.75">
      <c r="B8" s="1" t="s">
        <v>77</v>
      </c>
    </row>
    <row r="9" ht="12.75">
      <c r="B9" s="1" t="s">
        <v>78</v>
      </c>
    </row>
    <row r="11" spans="1:16" ht="12.75">
      <c r="A11" s="53" t="s">
        <v>0</v>
      </c>
      <c r="B11" s="53" t="s">
        <v>1</v>
      </c>
      <c r="C11" s="47" t="s">
        <v>2</v>
      </c>
      <c r="D11" s="52"/>
      <c r="E11" s="48"/>
      <c r="F11" s="10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5.5">
      <c r="A12" s="54"/>
      <c r="B12" s="54"/>
      <c r="C12" s="5" t="s">
        <v>3</v>
      </c>
      <c r="D12" s="5" t="s">
        <v>4</v>
      </c>
      <c r="E12" s="5" t="s">
        <v>5</v>
      </c>
      <c r="F12" s="10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47" t="s">
        <v>10</v>
      </c>
      <c r="B13" s="48"/>
      <c r="C13" s="2"/>
      <c r="D13" s="4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.75" customHeight="1">
      <c r="A14" s="5">
        <v>1</v>
      </c>
      <c r="B14" s="6" t="s">
        <v>8</v>
      </c>
      <c r="C14" s="2" t="s">
        <v>88</v>
      </c>
      <c r="D14" s="4">
        <v>1000</v>
      </c>
      <c r="E14" s="2" t="s">
        <v>9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5.5">
      <c r="A15" s="11">
        <v>2</v>
      </c>
      <c r="B15" s="8" t="s">
        <v>87</v>
      </c>
      <c r="C15" s="2" t="s">
        <v>89</v>
      </c>
      <c r="D15" s="4">
        <v>113.9</v>
      </c>
      <c r="E15" s="2" t="s">
        <v>15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5.5">
      <c r="A16" s="11">
        <v>3</v>
      </c>
      <c r="B16" s="8" t="s">
        <v>24</v>
      </c>
      <c r="C16" s="2" t="s">
        <v>25</v>
      </c>
      <c r="D16" s="4">
        <v>419.99</v>
      </c>
      <c r="E16" s="2" t="s">
        <v>15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 customHeight="1">
      <c r="A17" s="47" t="s">
        <v>6</v>
      </c>
      <c r="B17" s="48"/>
      <c r="C17" s="2"/>
      <c r="D17" s="4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7" customHeight="1">
      <c r="A18" s="5">
        <v>4</v>
      </c>
      <c r="B18" s="7" t="s">
        <v>7</v>
      </c>
      <c r="C18" s="2" t="s">
        <v>62</v>
      </c>
      <c r="D18" s="4">
        <v>6260</v>
      </c>
      <c r="E18" s="2" t="s">
        <v>12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38.25">
      <c r="A19" s="5">
        <v>5</v>
      </c>
      <c r="B19" s="2" t="s">
        <v>23</v>
      </c>
      <c r="C19" s="2" t="s">
        <v>11</v>
      </c>
      <c r="D19" s="4">
        <v>16641.8</v>
      </c>
      <c r="E19" s="2" t="s">
        <v>12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5.5" customHeight="1">
      <c r="A20" s="11">
        <v>6</v>
      </c>
      <c r="B20" s="19" t="s">
        <v>21</v>
      </c>
      <c r="C20" s="7" t="s">
        <v>22</v>
      </c>
      <c r="D20" s="4">
        <v>40.7</v>
      </c>
      <c r="E20" s="2" t="s">
        <v>12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4.25" customHeight="1">
      <c r="A21" s="47" t="s">
        <v>18</v>
      </c>
      <c r="B21" s="48"/>
      <c r="C21" s="2"/>
      <c r="D21" s="4"/>
      <c r="E21" s="2"/>
      <c r="F21" s="9"/>
      <c r="G21" s="10"/>
      <c r="H21" s="10"/>
      <c r="I21" s="3"/>
      <c r="J21" s="3"/>
      <c r="K21" s="3"/>
      <c r="L21" s="3"/>
      <c r="M21" s="3"/>
      <c r="N21" s="3"/>
      <c r="O21" s="3"/>
      <c r="P21" s="3"/>
    </row>
    <row r="22" spans="1:16" ht="27.75" customHeight="1">
      <c r="A22" s="5">
        <v>7</v>
      </c>
      <c r="B22" s="7" t="s">
        <v>13</v>
      </c>
      <c r="C22" s="2" t="s">
        <v>14</v>
      </c>
      <c r="D22" s="4">
        <v>186</v>
      </c>
      <c r="E22" s="2" t="s">
        <v>15</v>
      </c>
      <c r="F22" s="20"/>
      <c r="G22" s="10"/>
      <c r="H22" s="10"/>
      <c r="I22" s="3"/>
      <c r="J22" s="3"/>
      <c r="K22" s="3"/>
      <c r="L22" s="3"/>
      <c r="M22" s="3"/>
      <c r="N22" s="3"/>
      <c r="O22" s="3"/>
      <c r="P22" s="3"/>
    </row>
    <row r="23" spans="1:16" ht="26.25" customHeight="1">
      <c r="A23" s="5">
        <v>8</v>
      </c>
      <c r="B23" s="18" t="s">
        <v>19</v>
      </c>
      <c r="C23" s="7" t="s">
        <v>20</v>
      </c>
      <c r="D23" s="4">
        <v>1500</v>
      </c>
      <c r="E23" s="2" t="s">
        <v>15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6.5" customHeight="1">
      <c r="A24" s="5">
        <v>9</v>
      </c>
      <c r="B24" s="7" t="s">
        <v>16</v>
      </c>
      <c r="C24" s="2" t="s">
        <v>17</v>
      </c>
      <c r="D24" s="4">
        <v>450</v>
      </c>
      <c r="E24" s="2" t="s">
        <v>15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3.5" customHeight="1">
      <c r="A25" s="47" t="s">
        <v>26</v>
      </c>
      <c r="B25" s="48"/>
      <c r="C25" s="7"/>
      <c r="D25" s="4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27" customHeight="1">
      <c r="A26" s="11">
        <v>10</v>
      </c>
      <c r="B26" s="7" t="s">
        <v>27</v>
      </c>
      <c r="C26" s="7" t="s">
        <v>28</v>
      </c>
      <c r="D26" s="4">
        <v>290</v>
      </c>
      <c r="E26" s="2" t="s">
        <v>15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" customHeight="1">
      <c r="A27" s="47" t="s">
        <v>32</v>
      </c>
      <c r="B27" s="48"/>
      <c r="C27" s="7"/>
      <c r="D27" s="4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24" customHeight="1">
      <c r="A28" s="11">
        <v>11</v>
      </c>
      <c r="B28" s="8" t="s">
        <v>33</v>
      </c>
      <c r="C28" s="7" t="s">
        <v>34</v>
      </c>
      <c r="D28" s="4">
        <v>250</v>
      </c>
      <c r="E28" s="2" t="s">
        <v>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6.5" customHeight="1">
      <c r="A29" s="47" t="s">
        <v>47</v>
      </c>
      <c r="B29" s="48"/>
      <c r="C29" s="7"/>
      <c r="D29" s="4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40.5" customHeight="1">
      <c r="A30" s="5">
        <v>12</v>
      </c>
      <c r="B30" s="18" t="s">
        <v>37</v>
      </c>
      <c r="C30" s="7" t="s">
        <v>36</v>
      </c>
      <c r="D30" s="4">
        <v>3000</v>
      </c>
      <c r="E30" s="4" t="s">
        <v>35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4.25" customHeight="1">
      <c r="A31" s="47" t="s">
        <v>38</v>
      </c>
      <c r="B31" s="48"/>
      <c r="C31" s="7"/>
      <c r="D31" s="4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21" customHeight="1">
      <c r="A32" s="5">
        <v>13</v>
      </c>
      <c r="B32" s="7" t="s">
        <v>39</v>
      </c>
      <c r="C32" s="7" t="s">
        <v>41</v>
      </c>
      <c r="D32" s="4">
        <v>1500</v>
      </c>
      <c r="E32" s="2" t="s">
        <v>40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24.75" customHeight="1">
      <c r="A33" s="5">
        <v>14</v>
      </c>
      <c r="B33" s="8" t="s">
        <v>43</v>
      </c>
      <c r="C33" s="8" t="s">
        <v>61</v>
      </c>
      <c r="D33" s="22">
        <v>4635</v>
      </c>
      <c r="E33" s="8" t="s">
        <v>42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21" customFormat="1" ht="13.5" customHeight="1">
      <c r="A34" s="47" t="s">
        <v>44</v>
      </c>
      <c r="B34" s="48"/>
      <c r="C34" s="7"/>
      <c r="D34" s="4"/>
      <c r="E34" s="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s="24" customFormat="1" ht="26.25" customHeight="1">
      <c r="A35" s="27">
        <v>15</v>
      </c>
      <c r="B35" s="25" t="s">
        <v>45</v>
      </c>
      <c r="C35" s="26" t="s">
        <v>46</v>
      </c>
      <c r="D35" s="22">
        <v>1760</v>
      </c>
      <c r="E35" s="2" t="s">
        <v>40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s="34" customFormat="1" ht="26.25" customHeight="1">
      <c r="A36" s="28">
        <v>16</v>
      </c>
      <c r="B36" s="29" t="s">
        <v>48</v>
      </c>
      <c r="C36" s="30" t="s">
        <v>49</v>
      </c>
      <c r="D36" s="31">
        <v>520</v>
      </c>
      <c r="E36" s="32" t="s">
        <v>40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s="34" customFormat="1" ht="26.25" customHeight="1">
      <c r="A37" s="28">
        <v>17</v>
      </c>
      <c r="B37" s="29" t="s">
        <v>50</v>
      </c>
      <c r="C37" s="30" t="s">
        <v>53</v>
      </c>
      <c r="D37" s="31">
        <v>100</v>
      </c>
      <c r="E37" s="32" t="s">
        <v>40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1:16" s="34" customFormat="1" ht="16.5" customHeight="1">
      <c r="A38" s="28">
        <v>18</v>
      </c>
      <c r="B38" s="29" t="s">
        <v>51</v>
      </c>
      <c r="C38" s="30" t="s">
        <v>52</v>
      </c>
      <c r="D38" s="31">
        <v>1600</v>
      </c>
      <c r="E38" s="32" t="s">
        <v>40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s="34" customFormat="1" ht="25.5" customHeight="1">
      <c r="A39" s="28">
        <v>19</v>
      </c>
      <c r="B39" s="29" t="s">
        <v>57</v>
      </c>
      <c r="C39" s="30" t="s">
        <v>54</v>
      </c>
      <c r="D39" s="31">
        <v>1017.44</v>
      </c>
      <c r="E39" s="32" t="s">
        <v>40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s="34" customFormat="1" ht="16.5" customHeight="1">
      <c r="A40" s="49" t="s">
        <v>55</v>
      </c>
      <c r="B40" s="50"/>
      <c r="C40" s="30"/>
      <c r="D40" s="31"/>
      <c r="E40" s="3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6" s="34" customFormat="1" ht="29.25" customHeight="1">
      <c r="A41" s="28">
        <v>20</v>
      </c>
      <c r="B41" s="29" t="s">
        <v>58</v>
      </c>
      <c r="C41" s="30" t="s">
        <v>56</v>
      </c>
      <c r="D41" s="31">
        <v>264</v>
      </c>
      <c r="E41" s="32" t="s">
        <v>40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s="42" customFormat="1" ht="24" customHeight="1">
      <c r="A42" s="37">
        <v>21</v>
      </c>
      <c r="B42" s="38" t="s">
        <v>60</v>
      </c>
      <c r="C42" s="39" t="s">
        <v>59</v>
      </c>
      <c r="D42" s="40">
        <v>440</v>
      </c>
      <c r="E42" s="32" t="s">
        <v>40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1:16" s="42" customFormat="1" ht="24" customHeight="1">
      <c r="A43" s="37">
        <v>22</v>
      </c>
      <c r="B43" s="38" t="s">
        <v>64</v>
      </c>
      <c r="C43" s="39" t="s">
        <v>66</v>
      </c>
      <c r="D43" s="40">
        <v>34483</v>
      </c>
      <c r="E43" s="32" t="s">
        <v>65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1:16" s="21" customFormat="1" ht="27" customHeight="1">
      <c r="A44" s="5">
        <v>23</v>
      </c>
      <c r="B44" s="18" t="s">
        <v>63</v>
      </c>
      <c r="C44" s="7" t="s">
        <v>67</v>
      </c>
      <c r="D44" s="4">
        <v>340</v>
      </c>
      <c r="E44" s="32" t="s">
        <v>40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s="21" customFormat="1" ht="13.5" customHeight="1">
      <c r="A45" s="47" t="s">
        <v>70</v>
      </c>
      <c r="B45" s="48"/>
      <c r="C45" s="7"/>
      <c r="D45" s="4"/>
      <c r="E45" s="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38.25" customHeight="1">
      <c r="A46" s="5">
        <v>24</v>
      </c>
      <c r="B46" s="18" t="s">
        <v>68</v>
      </c>
      <c r="C46" s="7" t="s">
        <v>69</v>
      </c>
      <c r="D46" s="4">
        <v>633.27</v>
      </c>
      <c r="E46" s="4" t="s">
        <v>40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42.75" customHeight="1">
      <c r="A47" s="5">
        <v>25</v>
      </c>
      <c r="B47" s="25" t="s">
        <v>71</v>
      </c>
      <c r="C47" s="7" t="s">
        <v>72</v>
      </c>
      <c r="D47" s="44">
        <v>764.18</v>
      </c>
      <c r="E47" s="4" t="s">
        <v>40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24" customHeight="1">
      <c r="A48" s="15"/>
      <c r="B48" s="5" t="s">
        <v>80</v>
      </c>
      <c r="C48" s="7"/>
      <c r="D48" s="5">
        <f>SUM(D13:D47)</f>
        <v>78209.28</v>
      </c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s="21" customFormat="1" ht="13.5" customHeight="1">
      <c r="A49" s="20"/>
      <c r="B49" s="20"/>
      <c r="C49" s="12"/>
      <c r="D49" s="13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s="21" customFormat="1" ht="13.5" customHeight="1">
      <c r="A50" s="20"/>
      <c r="B50" s="20"/>
      <c r="C50" s="12"/>
      <c r="D50" s="13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s="21" customFormat="1" ht="20.25" customHeight="1">
      <c r="A51" s="20"/>
      <c r="B51" s="51" t="s">
        <v>85</v>
      </c>
      <c r="C51" s="51"/>
      <c r="D51" s="13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21" customFormat="1" ht="30" customHeight="1">
      <c r="A52" s="14"/>
      <c r="B52" s="51" t="s">
        <v>86</v>
      </c>
      <c r="C52" s="51"/>
      <c r="D52" s="13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2.75" customHeight="1">
      <c r="A53" s="14"/>
      <c r="B53" s="12"/>
      <c r="C53" s="12"/>
      <c r="D53" s="13"/>
      <c r="E53" s="1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 customHeight="1">
      <c r="A54" s="14"/>
      <c r="B54" s="12"/>
      <c r="C54" s="12"/>
      <c r="D54" s="13"/>
      <c r="E54" s="1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 customHeight="1">
      <c r="A55" s="14"/>
      <c r="B55" s="12"/>
      <c r="C55" s="12"/>
      <c r="D55" s="13"/>
      <c r="E55" s="1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 customHeight="1">
      <c r="A56" s="14"/>
      <c r="B56" s="12"/>
      <c r="C56" s="12"/>
      <c r="D56" s="13"/>
      <c r="E56" s="1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14"/>
      <c r="B57" s="14"/>
      <c r="C57" s="14"/>
      <c r="D57" s="14"/>
      <c r="E57" s="1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51"/>
      <c r="B58" s="51"/>
      <c r="C58" s="12"/>
      <c r="D58" s="13"/>
      <c r="E58" s="13"/>
      <c r="F58" s="14"/>
      <c r="G58" s="14"/>
      <c r="H58" s="14"/>
      <c r="I58" s="14"/>
      <c r="J58" s="3"/>
      <c r="K58" s="3"/>
      <c r="L58" s="3"/>
      <c r="M58" s="3"/>
      <c r="N58" s="3"/>
      <c r="O58" s="3"/>
      <c r="P58" s="3"/>
    </row>
    <row r="59" spans="1:16" s="17" customFormat="1" ht="12.75">
      <c r="A59" s="45"/>
      <c r="B59" s="45"/>
      <c r="C59" s="45"/>
      <c r="D59" s="13"/>
      <c r="E59" s="13"/>
      <c r="F59" s="13"/>
      <c r="G59" s="13"/>
      <c r="H59" s="13"/>
      <c r="I59" s="13"/>
      <c r="J59" s="16"/>
      <c r="K59" s="16"/>
      <c r="L59" s="16"/>
      <c r="M59" s="16"/>
      <c r="N59" s="16"/>
      <c r="O59" s="16"/>
      <c r="P59" s="16"/>
    </row>
    <row r="60" spans="1:16" ht="12.75">
      <c r="A60" s="14"/>
      <c r="B60" s="12"/>
      <c r="C60" s="12"/>
      <c r="D60" s="13"/>
      <c r="E60" s="13"/>
      <c r="F60" s="14"/>
      <c r="G60" s="14"/>
      <c r="H60" s="14"/>
      <c r="I60" s="14"/>
      <c r="J60" s="3"/>
      <c r="K60" s="3"/>
      <c r="L60" s="3"/>
      <c r="M60" s="3"/>
      <c r="N60" s="3"/>
      <c r="O60" s="3"/>
      <c r="P60" s="3"/>
    </row>
    <row r="61" spans="1:16" ht="12.75">
      <c r="A61" s="46"/>
      <c r="B61" s="46"/>
      <c r="C61" s="46"/>
      <c r="D61" s="13"/>
      <c r="E61" s="13"/>
      <c r="F61" s="14"/>
      <c r="G61" s="14"/>
      <c r="H61" s="14"/>
      <c r="I61" s="14"/>
      <c r="J61" s="3"/>
      <c r="K61" s="3"/>
      <c r="L61" s="3"/>
      <c r="M61" s="3"/>
      <c r="N61" s="3"/>
      <c r="O61" s="3"/>
      <c r="P61" s="3"/>
    </row>
    <row r="62" spans="1:16" ht="12.75">
      <c r="A62" s="14"/>
      <c r="B62" s="12"/>
      <c r="C62" s="12"/>
      <c r="D62" s="13"/>
      <c r="E62" s="13"/>
      <c r="F62" s="14"/>
      <c r="G62" s="14"/>
      <c r="H62" s="14"/>
      <c r="I62" s="14"/>
      <c r="J62" s="3"/>
      <c r="K62" s="3"/>
      <c r="L62" s="3"/>
      <c r="M62" s="3"/>
      <c r="N62" s="3"/>
      <c r="O62" s="3"/>
      <c r="P62" s="3"/>
    </row>
    <row r="63" spans="1:16" ht="12.75">
      <c r="A63" s="46"/>
      <c r="B63" s="46"/>
      <c r="C63" s="46"/>
      <c r="D63" s="13"/>
      <c r="E63" s="13"/>
      <c r="F63" s="14"/>
      <c r="G63" s="14"/>
      <c r="H63" s="14"/>
      <c r="I63" s="14"/>
      <c r="J63" s="3"/>
      <c r="K63" s="3"/>
      <c r="L63" s="3"/>
      <c r="M63" s="3"/>
      <c r="N63" s="3"/>
      <c r="O63" s="3"/>
      <c r="P63" s="3"/>
    </row>
    <row r="64" spans="1:16" ht="12.75">
      <c r="A64" s="14"/>
      <c r="B64" s="12"/>
      <c r="C64" s="12"/>
      <c r="D64" s="13"/>
      <c r="E64" s="13"/>
      <c r="F64" s="14"/>
      <c r="G64" s="14"/>
      <c r="H64" s="14"/>
      <c r="I64" s="14"/>
      <c r="J64" s="3"/>
      <c r="K64" s="3"/>
      <c r="L64" s="3"/>
      <c r="M64" s="3"/>
      <c r="N64" s="3"/>
      <c r="O64" s="3"/>
      <c r="P64" s="3"/>
    </row>
    <row r="65" spans="1:16" ht="12.75">
      <c r="A65" s="14"/>
      <c r="B65" s="14"/>
      <c r="C65" s="14"/>
      <c r="D65" s="14"/>
      <c r="E65" s="14"/>
      <c r="F65" s="14"/>
      <c r="G65" s="14"/>
      <c r="H65" s="14"/>
      <c r="I65" s="14"/>
      <c r="J65" s="3"/>
      <c r="K65" s="3"/>
      <c r="L65" s="3"/>
      <c r="M65" s="3"/>
      <c r="N65" s="3"/>
      <c r="O65" s="3"/>
      <c r="P65" s="3"/>
    </row>
    <row r="66" spans="1:16" ht="12.75">
      <c r="A66" s="14"/>
      <c r="B66" s="14"/>
      <c r="C66" s="14"/>
      <c r="D66" s="14"/>
      <c r="E66" s="14"/>
      <c r="F66" s="14"/>
      <c r="G66" s="14"/>
      <c r="H66" s="14"/>
      <c r="I66" s="14"/>
      <c r="J66" s="3"/>
      <c r="K66" s="3"/>
      <c r="L66" s="3"/>
      <c r="M66" s="3"/>
      <c r="N66" s="3"/>
      <c r="O66" s="3"/>
      <c r="P66" s="3"/>
    </row>
    <row r="67" spans="1:16" ht="12.75">
      <c r="A67" s="14"/>
      <c r="B67" s="14"/>
      <c r="C67" s="14"/>
      <c r="D67" s="14"/>
      <c r="E67" s="14"/>
      <c r="F67" s="14"/>
      <c r="G67" s="14"/>
      <c r="H67" s="14"/>
      <c r="I67" s="14"/>
      <c r="J67" s="3"/>
      <c r="K67" s="3"/>
      <c r="L67" s="3"/>
      <c r="M67" s="3"/>
      <c r="N67" s="3"/>
      <c r="O67" s="3"/>
      <c r="P67" s="3"/>
    </row>
    <row r="68" spans="1:16" ht="12.75">
      <c r="A68" s="14"/>
      <c r="B68" s="14"/>
      <c r="C68" s="14"/>
      <c r="D68" s="14"/>
      <c r="E68" s="14"/>
      <c r="F68" s="14"/>
      <c r="G68" s="14"/>
      <c r="H68" s="14"/>
      <c r="I68" s="14"/>
      <c r="J68" s="3"/>
      <c r="K68" s="3"/>
      <c r="L68" s="3"/>
      <c r="M68" s="3"/>
      <c r="N68" s="3"/>
      <c r="O68" s="3"/>
      <c r="P68" s="3"/>
    </row>
    <row r="69" spans="1:16" ht="12.75">
      <c r="A69" s="14"/>
      <c r="B69" s="14"/>
      <c r="C69" s="14"/>
      <c r="D69" s="14"/>
      <c r="E69" s="14"/>
      <c r="F69" s="14"/>
      <c r="G69" s="14"/>
      <c r="H69" s="14"/>
      <c r="I69" s="14"/>
      <c r="J69" s="3"/>
      <c r="K69" s="3"/>
      <c r="L69" s="3"/>
      <c r="M69" s="3"/>
      <c r="N69" s="3"/>
      <c r="O69" s="3"/>
      <c r="P69" s="3"/>
    </row>
    <row r="70" spans="1:16" ht="12.75">
      <c r="A70" s="14"/>
      <c r="B70" s="14"/>
      <c r="C70" s="14"/>
      <c r="D70" s="14"/>
      <c r="E70" s="14"/>
      <c r="F70" s="14"/>
      <c r="G70" s="14"/>
      <c r="H70" s="14"/>
      <c r="I70" s="14"/>
      <c r="J70" s="3"/>
      <c r="K70" s="3"/>
      <c r="L70" s="3"/>
      <c r="M70" s="3"/>
      <c r="N70" s="3"/>
      <c r="O70" s="3"/>
      <c r="P70" s="3"/>
    </row>
    <row r="71" spans="1:16" ht="12.75">
      <c r="A71" s="14"/>
      <c r="B71" s="14"/>
      <c r="C71" s="14"/>
      <c r="D71" s="14"/>
      <c r="E71" s="14"/>
      <c r="F71" s="14"/>
      <c r="G71" s="14"/>
      <c r="H71" s="14"/>
      <c r="I71" s="14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</sheetData>
  <mergeCells count="23">
    <mergeCell ref="B6:C6"/>
    <mergeCell ref="B1:D1"/>
    <mergeCell ref="B2:D2"/>
    <mergeCell ref="B3:D3"/>
    <mergeCell ref="B4:D4"/>
    <mergeCell ref="A21:B21"/>
    <mergeCell ref="A17:B17"/>
    <mergeCell ref="A58:B58"/>
    <mergeCell ref="A27:B27"/>
    <mergeCell ref="A31:B31"/>
    <mergeCell ref="A34:B34"/>
    <mergeCell ref="A29:B29"/>
    <mergeCell ref="A45:B45"/>
    <mergeCell ref="C11:E11"/>
    <mergeCell ref="B11:B12"/>
    <mergeCell ref="A11:A12"/>
    <mergeCell ref="A13:B13"/>
    <mergeCell ref="A61:C61"/>
    <mergeCell ref="A63:C63"/>
    <mergeCell ref="A25:B25"/>
    <mergeCell ref="A40:B40"/>
    <mergeCell ref="B51:C51"/>
    <mergeCell ref="B52:C5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D22" sqref="D22"/>
    </sheetView>
  </sheetViews>
  <sheetFormatPr defaultColWidth="9.140625" defaultRowHeight="12.75"/>
  <cols>
    <col min="2" max="2" width="26.421875" style="0" customWidth="1"/>
    <col min="3" max="3" width="14.7109375" style="0" customWidth="1"/>
    <col min="4" max="4" width="17.421875" style="0" customWidth="1"/>
    <col min="5" max="5" width="14.57421875" style="0" customWidth="1"/>
    <col min="6" max="6" width="14.140625" style="0" customWidth="1"/>
  </cols>
  <sheetData>
    <row r="1" spans="1:9" ht="15.75">
      <c r="A1" s="57" t="s">
        <v>81</v>
      </c>
      <c r="B1" s="57"/>
      <c r="C1" s="57"/>
      <c r="D1" s="57"/>
      <c r="E1" s="57"/>
      <c r="F1" s="57"/>
      <c r="G1" s="57"/>
      <c r="H1" s="57"/>
      <c r="I1" s="57"/>
    </row>
    <row r="4" spans="2:7" ht="25.5">
      <c r="B4" s="5" t="s">
        <v>29</v>
      </c>
      <c r="C4" s="5" t="s">
        <v>30</v>
      </c>
      <c r="D4" s="5" t="s">
        <v>82</v>
      </c>
      <c r="E4" s="5" t="s">
        <v>83</v>
      </c>
      <c r="F4" s="5" t="s">
        <v>84</v>
      </c>
      <c r="G4" s="10"/>
    </row>
    <row r="5" spans="2:7" ht="29.25" customHeight="1">
      <c r="B5" s="15" t="s">
        <v>2</v>
      </c>
      <c r="C5" s="5">
        <v>33345.05</v>
      </c>
      <c r="D5" s="5">
        <v>80500.89</v>
      </c>
      <c r="E5" s="5">
        <v>78209.28</v>
      </c>
      <c r="F5" s="5">
        <f>C5+D5-E5</f>
        <v>35636.66</v>
      </c>
      <c r="G5" s="10"/>
    </row>
    <row r="6" spans="2:7" ht="12.75">
      <c r="B6" s="10"/>
      <c r="C6" s="10"/>
      <c r="D6" s="10"/>
      <c r="E6" s="10"/>
      <c r="F6" s="10"/>
      <c r="G6" s="10"/>
    </row>
    <row r="7" spans="2:7" ht="12.75">
      <c r="B7" s="10"/>
      <c r="C7" s="10"/>
      <c r="D7" s="10"/>
      <c r="E7" s="10"/>
      <c r="F7" s="10"/>
      <c r="G7" s="10"/>
    </row>
    <row r="8" spans="3:9" s="21" customFormat="1" ht="12.75">
      <c r="C8" s="35"/>
      <c r="D8" s="35"/>
      <c r="E8" s="35"/>
      <c r="F8" s="36"/>
      <c r="H8" s="58"/>
      <c r="I8" s="58"/>
    </row>
    <row r="9" spans="2:6" ht="12.75">
      <c r="B9" s="59" t="s">
        <v>86</v>
      </c>
      <c r="C9" s="59"/>
      <c r="D9" s="59"/>
      <c r="E9" s="59"/>
      <c r="F9" s="17"/>
    </row>
    <row r="14" ht="12.75">
      <c r="B14" t="s">
        <v>31</v>
      </c>
    </row>
  </sheetData>
  <mergeCells count="3">
    <mergeCell ref="A1:I1"/>
    <mergeCell ref="H8:I8"/>
    <mergeCell ref="B9:E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2012-12-11T11:33:15Z</cp:lastPrinted>
  <dcterms:created xsi:type="dcterms:W3CDTF">1996-10-08T23:32:33Z</dcterms:created>
  <dcterms:modified xsi:type="dcterms:W3CDTF">2012-12-26T07:25:53Z</dcterms:modified>
  <cp:category/>
  <cp:version/>
  <cp:contentType/>
  <cp:contentStatus/>
</cp:coreProperties>
</file>